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3 SOFT\03_GOVERNANCE\01_Amministrazione\02_Personale del Comune\"/>
    </mc:Choice>
  </mc:AlternateContent>
  <xr:revisionPtr revIDLastSave="0" documentId="13_ncr:1_{EB2E5004-7841-4AC1-BC1E-F8A273D96D5A}" xr6:coauthVersionLast="47" xr6:coauthVersionMax="47" xr10:uidLastSave="{00000000-0000-0000-0000-000000000000}"/>
  <bookViews>
    <workbookView xWindow="28680" yWindow="780" windowWidth="29040" windowHeight="15720" xr2:uid="{00000000-000D-0000-FFFF-FFFF00000000}"/>
  </bookViews>
  <sheets>
    <sheet name="Graf 1 " sheetId="1" r:id="rId1"/>
  </sheets>
  <definedNames>
    <definedName name="_xlnm.Print_Area" localSheetId="0">'Graf 1 '!$B$4:$B$67</definedName>
    <definedName name="_xlnm.Print_Area">'Graf 1 '!$A$5:$C$38</definedName>
  </definedNames>
  <calcPr calcId="191029" calcMode="autoNoTable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3" i="1" l="1"/>
  <c r="H52" i="1" l="1"/>
  <c r="H50" i="1"/>
  <c r="H49" i="1"/>
  <c r="H48" i="1"/>
  <c r="H47" i="1"/>
  <c r="H46" i="1"/>
  <c r="H45" i="1"/>
  <c r="H44" i="1"/>
  <c r="H43" i="1"/>
  <c r="H42" i="1"/>
  <c r="H51" i="1" l="1"/>
</calcChain>
</file>

<file path=xl/sharedStrings.xml><?xml version="1.0" encoding="utf-8"?>
<sst xmlns="http://schemas.openxmlformats.org/spreadsheetml/2006/main" count="7" uniqueCount="5">
  <si>
    <t>DATI GRAFICO</t>
  </si>
  <si>
    <t>PERSONALE</t>
  </si>
  <si>
    <t>ANNI</t>
  </si>
  <si>
    <t xml:space="preserve">Maschi </t>
  </si>
  <si>
    <t>Femmine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</si>
</sst>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7D5"/>
      <color rgb="FFF24A4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it-IT" sz="1200" b="0">
                <a:latin typeface="Arial" panose="020B0604020202020204" pitchFamily="34" charset="0"/>
                <a:cs typeface="Arial" panose="020B0604020202020204" pitchFamily="34" charset="0"/>
              </a:rPr>
              <a:t>Personale del Comune di Genova a fine anno </a:t>
            </a:r>
          </a:p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it-IT" sz="1200" b="0">
                <a:latin typeface="Arial" panose="020B0604020202020204" pitchFamily="34" charset="0"/>
                <a:cs typeface="Arial" panose="020B0604020202020204" pitchFamily="34" charset="0"/>
              </a:rPr>
              <a:t> Anni 2016-2023</a:t>
            </a:r>
          </a:p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 sz="12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92981371960916"/>
          <c:y val="0.19880365870892602"/>
          <c:w val="0.75827004215162497"/>
          <c:h val="0.7111756794292648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'Graf 1 '!$E$17:$E$24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 '!$F$17:$F$24</c:f>
              <c:numCache>
                <c:formatCode>#,##0</c:formatCode>
                <c:ptCount val="8"/>
                <c:pt idx="0">
                  <c:v>5236</c:v>
                </c:pt>
                <c:pt idx="1">
                  <c:v>5112</c:v>
                </c:pt>
                <c:pt idx="2">
                  <c:v>4938</c:v>
                </c:pt>
                <c:pt idx="3">
                  <c:v>4934</c:v>
                </c:pt>
                <c:pt idx="4">
                  <c:v>4968</c:v>
                </c:pt>
                <c:pt idx="5">
                  <c:v>5111</c:v>
                </c:pt>
                <c:pt idx="6">
                  <c:v>5153</c:v>
                </c:pt>
                <c:pt idx="7">
                  <c:v>5191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06-4A1B-9AA5-5312C8B3E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9485432"/>
        <c:axId val="239483864"/>
      </c:barChart>
      <c:catAx>
        <c:axId val="239485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9483864"/>
        <c:crosses val="autoZero"/>
        <c:auto val="0"/>
        <c:lblAlgn val="ctr"/>
        <c:lblOffset val="100"/>
        <c:noMultiLvlLbl val="0"/>
      </c:catAx>
      <c:valAx>
        <c:axId val="239483864"/>
        <c:scaling>
          <c:orientation val="minMax"/>
          <c:max val="6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9485432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it-IT" sz="1200" b="0">
                <a:latin typeface="Arial" panose="020B0604020202020204" pitchFamily="34" charset="0"/>
                <a:cs typeface="Arial" panose="020B0604020202020204" pitchFamily="34" charset="0"/>
              </a:rPr>
              <a:t>Personale del Comune di Genova per sesso a fine anno </a:t>
            </a:r>
          </a:p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it-IT" sz="1200" b="0">
                <a:latin typeface="Arial" panose="020B0604020202020204" pitchFamily="34" charset="0"/>
                <a:cs typeface="Arial" panose="020B0604020202020204" pitchFamily="34" charset="0"/>
              </a:rPr>
              <a:t> Anni 2016-2023</a:t>
            </a:r>
          </a:p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 sz="12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1053780561941148"/>
          <c:y val="0.21118128347197249"/>
          <c:w val="0.75028106115810278"/>
          <c:h val="0.68951483609393349"/>
        </c:manualLayout>
      </c:layout>
      <c:barChart>
        <c:barDir val="col"/>
        <c:grouping val="clustered"/>
        <c:varyColors val="0"/>
        <c:ser>
          <c:idx val="0"/>
          <c:order val="0"/>
          <c:tx>
            <c:v>Femmine</c:v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1 '!$E$46:$E$53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 '!$G$46:$G$53</c:f>
              <c:numCache>
                <c:formatCode>#,##0</c:formatCode>
                <c:ptCount val="8"/>
                <c:pt idx="0">
                  <c:v>3290</c:v>
                </c:pt>
                <c:pt idx="1">
                  <c:v>3214</c:v>
                </c:pt>
                <c:pt idx="2">
                  <c:v>3138</c:v>
                </c:pt>
                <c:pt idx="3">
                  <c:v>3032</c:v>
                </c:pt>
                <c:pt idx="4">
                  <c:v>3031</c:v>
                </c:pt>
                <c:pt idx="5">
                  <c:v>3100</c:v>
                </c:pt>
                <c:pt idx="6">
                  <c:v>3164</c:v>
                </c:pt>
                <c:pt idx="7">
                  <c:v>3204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97-4590-B286-E7592CE40DCF}"/>
            </c:ext>
          </c:extLst>
        </c:ser>
        <c:ser>
          <c:idx val="1"/>
          <c:order val="1"/>
          <c:tx>
            <c:v>Maschi</c:v>
          </c:tx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1 '!$E$46:$E$53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 '!$F$46:$F$53</c:f>
              <c:numCache>
                <c:formatCode>#,##0</c:formatCode>
                <c:ptCount val="8"/>
                <c:pt idx="0">
                  <c:v>2022</c:v>
                </c:pt>
                <c:pt idx="1">
                  <c:v>1974</c:v>
                </c:pt>
                <c:pt idx="2">
                  <c:v>1906</c:v>
                </c:pt>
                <c:pt idx="3">
                  <c:v>1903</c:v>
                </c:pt>
                <c:pt idx="4">
                  <c:v>1950</c:v>
                </c:pt>
                <c:pt idx="5">
                  <c:v>2011</c:v>
                </c:pt>
                <c:pt idx="6">
                  <c:v>1989</c:v>
                </c:pt>
                <c:pt idx="7">
                  <c:v>1987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97-4590-B286-E7592CE40D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41562944"/>
        <c:axId val="241563728"/>
      </c:barChart>
      <c:catAx>
        <c:axId val="24156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1563728"/>
        <c:crosses val="autoZero"/>
        <c:auto val="0"/>
        <c:lblAlgn val="ctr"/>
        <c:lblOffset val="100"/>
        <c:noMultiLvlLbl val="0"/>
      </c:catAx>
      <c:valAx>
        <c:axId val="241563728"/>
        <c:scaling>
          <c:orientation val="minMax"/>
          <c:max val="4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accent3">
                <a:lumMod val="75000"/>
                <a:alpha val="95000"/>
              </a:schemeClr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1562944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7691861354568834"/>
          <c:y val="0.7190813030638612"/>
          <c:w val="9.6190350619391352E-2"/>
          <c:h val="0.181297065337762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1</xdr:col>
      <xdr:colOff>7893707</xdr:colOff>
      <xdr:row>31</xdr:row>
      <xdr:rowOff>53625</xdr:rowOff>
    </xdr:to>
    <xdr:graphicFrame macro="">
      <xdr:nvGraphicFramePr>
        <xdr:cNvPr id="1153" name="Chart 3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21896</xdr:colOff>
      <xdr:row>38</xdr:row>
      <xdr:rowOff>153276</xdr:rowOff>
    </xdr:from>
    <xdr:to>
      <xdr:col>1</xdr:col>
      <xdr:colOff>7926552</xdr:colOff>
      <xdr:row>62</xdr:row>
      <xdr:rowOff>20779</xdr:rowOff>
    </xdr:to>
    <xdr:graphicFrame macro="">
      <xdr:nvGraphicFramePr>
        <xdr:cNvPr id="1154" name="Chart 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J95"/>
  <sheetViews>
    <sheetView tabSelected="1" zoomScale="87" zoomScaleNormal="87" workbookViewId="0">
      <selection activeCell="E57" sqref="E57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6" width="9.6640625" style="1"/>
    <col min="7" max="7" width="13" style="1" customWidth="1"/>
    <col min="8" max="16384" width="9.6640625" style="1"/>
  </cols>
  <sheetData>
    <row r="4" spans="5:6" ht="15" customHeight="1" x14ac:dyDescent="0.2"/>
    <row r="11" spans="5:6" x14ac:dyDescent="0.2">
      <c r="E11" s="1" t="s">
        <v>0</v>
      </c>
    </row>
    <row r="12" spans="5:6" x14ac:dyDescent="0.2">
      <c r="E12" s="1" t="s">
        <v>2</v>
      </c>
      <c r="F12" s="1" t="s">
        <v>1</v>
      </c>
    </row>
    <row r="13" spans="5:6" x14ac:dyDescent="0.2">
      <c r="E13" s="10">
        <v>2012</v>
      </c>
      <c r="F13" s="11">
        <v>5899</v>
      </c>
    </row>
    <row r="14" spans="5:6" x14ac:dyDescent="0.2">
      <c r="E14" s="10">
        <v>2013</v>
      </c>
      <c r="F14" s="11">
        <v>5803</v>
      </c>
    </row>
    <row r="15" spans="5:6" x14ac:dyDescent="0.2">
      <c r="E15" s="10">
        <v>2014</v>
      </c>
      <c r="F15" s="11">
        <v>5652</v>
      </c>
    </row>
    <row r="16" spans="5:6" x14ac:dyDescent="0.2">
      <c r="E16" s="10">
        <v>2015</v>
      </c>
      <c r="F16" s="11">
        <v>5371</v>
      </c>
    </row>
    <row r="17" spans="5:6" x14ac:dyDescent="0.2">
      <c r="E17" s="10">
        <v>2016</v>
      </c>
      <c r="F17" s="11">
        <v>5236</v>
      </c>
    </row>
    <row r="18" spans="5:6" x14ac:dyDescent="0.2">
      <c r="E18" s="10">
        <v>2017</v>
      </c>
      <c r="F18" s="11">
        <v>5112</v>
      </c>
    </row>
    <row r="19" spans="5:6" x14ac:dyDescent="0.2">
      <c r="E19" s="10">
        <v>2018</v>
      </c>
      <c r="F19" s="11">
        <v>4938</v>
      </c>
    </row>
    <row r="20" spans="5:6" x14ac:dyDescent="0.2">
      <c r="E20" s="10">
        <v>2019</v>
      </c>
      <c r="F20" s="11">
        <v>4934</v>
      </c>
    </row>
    <row r="21" spans="5:6" x14ac:dyDescent="0.2">
      <c r="E21" s="10">
        <v>2020</v>
      </c>
      <c r="F21" s="11">
        <v>4968</v>
      </c>
    </row>
    <row r="22" spans="5:6" x14ac:dyDescent="0.2">
      <c r="E22" s="10">
        <v>2021</v>
      </c>
      <c r="F22" s="11">
        <v>5111</v>
      </c>
    </row>
    <row r="23" spans="5:6" x14ac:dyDescent="0.2">
      <c r="E23" s="10">
        <v>2022</v>
      </c>
      <c r="F23" s="11">
        <v>5153</v>
      </c>
    </row>
    <row r="24" spans="5:6" x14ac:dyDescent="0.2">
      <c r="E24" s="10">
        <v>2023</v>
      </c>
      <c r="F24" s="11">
        <v>5191</v>
      </c>
    </row>
    <row r="35" spans="1:10" ht="15.75" x14ac:dyDescent="0.25">
      <c r="A35" s="2"/>
      <c r="B35" s="3"/>
    </row>
    <row r="40" spans="1:10" x14ac:dyDescent="0.2">
      <c r="E40" s="1" t="s">
        <v>0</v>
      </c>
    </row>
    <row r="41" spans="1:10" x14ac:dyDescent="0.2">
      <c r="E41" s="1" t="s">
        <v>2</v>
      </c>
      <c r="F41" s="1" t="s">
        <v>3</v>
      </c>
      <c r="G41" s="1" t="s">
        <v>4</v>
      </c>
    </row>
    <row r="42" spans="1:10" x14ac:dyDescent="0.2">
      <c r="E42" s="10">
        <v>2012</v>
      </c>
      <c r="F42" s="11">
        <v>2248</v>
      </c>
      <c r="G42" s="11">
        <v>3772</v>
      </c>
      <c r="H42" s="12">
        <f t="shared" ref="H42:H48" si="0">SUM(F42:G42)</f>
        <v>6020</v>
      </c>
    </row>
    <row r="43" spans="1:10" x14ac:dyDescent="0.2">
      <c r="E43" s="10">
        <v>2013</v>
      </c>
      <c r="F43" s="11">
        <v>2204</v>
      </c>
      <c r="G43" s="11">
        <v>3651</v>
      </c>
      <c r="H43" s="12">
        <f t="shared" si="0"/>
        <v>5855</v>
      </c>
    </row>
    <row r="44" spans="1:10" x14ac:dyDescent="0.2">
      <c r="E44" s="10">
        <v>2014</v>
      </c>
      <c r="F44" s="11">
        <v>2160</v>
      </c>
      <c r="G44" s="11">
        <v>3559</v>
      </c>
      <c r="H44" s="12">
        <f t="shared" si="0"/>
        <v>5719</v>
      </c>
    </row>
    <row r="45" spans="1:10" x14ac:dyDescent="0.2">
      <c r="E45" s="10">
        <v>2015</v>
      </c>
      <c r="F45" s="11">
        <v>2081</v>
      </c>
      <c r="G45" s="11">
        <v>3492</v>
      </c>
      <c r="H45" s="12">
        <f t="shared" si="0"/>
        <v>5573</v>
      </c>
      <c r="I45" s="4"/>
    </row>
    <row r="46" spans="1:10" x14ac:dyDescent="0.2">
      <c r="E46" s="10">
        <v>2016</v>
      </c>
      <c r="F46" s="11">
        <v>2022</v>
      </c>
      <c r="G46" s="11">
        <v>3290</v>
      </c>
      <c r="H46" s="12">
        <f t="shared" si="0"/>
        <v>5312</v>
      </c>
      <c r="I46" s="4"/>
      <c r="J46" s="13"/>
    </row>
    <row r="47" spans="1:10" x14ac:dyDescent="0.2">
      <c r="E47" s="10">
        <v>2017</v>
      </c>
      <c r="F47" s="11">
        <v>1974</v>
      </c>
      <c r="G47" s="11">
        <v>3214</v>
      </c>
      <c r="H47" s="12">
        <f t="shared" si="0"/>
        <v>5188</v>
      </c>
      <c r="I47" s="4"/>
      <c r="J47" s="13"/>
    </row>
    <row r="48" spans="1:10" x14ac:dyDescent="0.2">
      <c r="E48" s="10">
        <v>2018</v>
      </c>
      <c r="F48" s="11">
        <v>1906</v>
      </c>
      <c r="G48" s="11">
        <v>3138</v>
      </c>
      <c r="H48" s="12">
        <f t="shared" si="0"/>
        <v>5044</v>
      </c>
      <c r="I48" s="4"/>
    </row>
    <row r="49" spans="5:9" x14ac:dyDescent="0.2">
      <c r="E49" s="10">
        <v>2019</v>
      </c>
      <c r="F49" s="11">
        <v>1903</v>
      </c>
      <c r="G49" s="11">
        <v>3032</v>
      </c>
      <c r="H49" s="12">
        <f t="shared" ref="H49:H50" si="1">SUM(F49:G49)</f>
        <v>4935</v>
      </c>
      <c r="I49" s="4"/>
    </row>
    <row r="50" spans="5:9" x14ac:dyDescent="0.2">
      <c r="E50" s="10">
        <v>2020</v>
      </c>
      <c r="F50" s="11">
        <v>1950</v>
      </c>
      <c r="G50" s="11">
        <v>3031</v>
      </c>
      <c r="H50" s="12">
        <f t="shared" si="1"/>
        <v>4981</v>
      </c>
      <c r="I50" s="4"/>
    </row>
    <row r="51" spans="5:9" x14ac:dyDescent="0.2">
      <c r="E51" s="10">
        <v>2021</v>
      </c>
      <c r="F51" s="11">
        <v>2011</v>
      </c>
      <c r="G51" s="11">
        <v>3100</v>
      </c>
      <c r="H51" s="12">
        <f t="shared" ref="H51:H53" si="2">SUM(F51:G51)</f>
        <v>5111</v>
      </c>
      <c r="I51" s="4"/>
    </row>
    <row r="52" spans="5:9" x14ac:dyDescent="0.2">
      <c r="E52" s="10">
        <v>2022</v>
      </c>
      <c r="F52" s="11">
        <v>1989</v>
      </c>
      <c r="G52" s="11">
        <v>3164</v>
      </c>
      <c r="H52" s="12">
        <f t="shared" si="2"/>
        <v>5153</v>
      </c>
      <c r="I52" s="4"/>
    </row>
    <row r="53" spans="5:9" x14ac:dyDescent="0.2">
      <c r="E53" s="10">
        <v>2023</v>
      </c>
      <c r="F53" s="11">
        <v>1987</v>
      </c>
      <c r="G53" s="11">
        <v>3204</v>
      </c>
      <c r="H53" s="12">
        <f t="shared" si="2"/>
        <v>5191</v>
      </c>
      <c r="I53" s="4"/>
    </row>
    <row r="54" spans="5:9" x14ac:dyDescent="0.2">
      <c r="F54" s="6"/>
      <c r="G54" s="7"/>
      <c r="H54" s="7"/>
      <c r="I54" s="4"/>
    </row>
    <row r="55" spans="5:9" x14ac:dyDescent="0.2">
      <c r="F55" s="6"/>
      <c r="G55" s="7"/>
      <c r="H55" s="7"/>
    </row>
    <row r="56" spans="5:9" x14ac:dyDescent="0.2">
      <c r="F56" s="6"/>
      <c r="G56" s="8"/>
      <c r="H56" s="8"/>
    </row>
    <row r="72" spans="6:9" x14ac:dyDescent="0.2">
      <c r="F72" s="10"/>
      <c r="G72" s="11"/>
      <c r="H72" s="6"/>
      <c r="I72" s="5"/>
    </row>
    <row r="73" spans="6:9" x14ac:dyDescent="0.2">
      <c r="F73" s="10"/>
      <c r="G73" s="11"/>
      <c r="H73" s="6"/>
      <c r="I73" s="5"/>
    </row>
    <row r="74" spans="6:9" x14ac:dyDescent="0.2">
      <c r="F74" s="10"/>
      <c r="G74" s="11"/>
      <c r="H74" s="6"/>
      <c r="I74" s="5"/>
    </row>
    <row r="75" spans="6:9" x14ac:dyDescent="0.2">
      <c r="F75" s="10"/>
      <c r="G75" s="11"/>
      <c r="H75" s="6"/>
      <c r="I75" s="5"/>
    </row>
    <row r="76" spans="6:9" x14ac:dyDescent="0.2">
      <c r="F76" s="10"/>
      <c r="G76" s="11"/>
      <c r="H76" s="6"/>
      <c r="I76" s="5"/>
    </row>
    <row r="77" spans="6:9" x14ac:dyDescent="0.2">
      <c r="F77" s="6"/>
      <c r="G77" s="6"/>
      <c r="H77" s="6"/>
      <c r="I77" s="5"/>
    </row>
    <row r="78" spans="6:9" x14ac:dyDescent="0.2">
      <c r="F78" s="6"/>
      <c r="G78" s="6"/>
      <c r="H78" s="6"/>
      <c r="I78" s="5"/>
    </row>
    <row r="79" spans="6:9" x14ac:dyDescent="0.2">
      <c r="F79" s="6"/>
      <c r="G79" s="6"/>
      <c r="H79" s="6"/>
      <c r="I79" s="5"/>
    </row>
    <row r="80" spans="6:9" x14ac:dyDescent="0.2">
      <c r="F80" s="6"/>
      <c r="G80" s="9"/>
      <c r="H80" s="9"/>
      <c r="I80" s="5"/>
    </row>
    <row r="81" spans="6:9" x14ac:dyDescent="0.2">
      <c r="F81" s="6"/>
      <c r="G81" s="9"/>
      <c r="H81" s="9"/>
      <c r="I81" s="5"/>
    </row>
    <row r="82" spans="6:9" x14ac:dyDescent="0.2">
      <c r="F82" s="6"/>
      <c r="G82" s="6"/>
      <c r="H82" s="6"/>
    </row>
    <row r="83" spans="6:9" x14ac:dyDescent="0.2">
      <c r="F83" s="6"/>
      <c r="G83" s="6"/>
      <c r="H83" s="6"/>
    </row>
    <row r="87" spans="6:9" x14ac:dyDescent="0.2">
      <c r="F87"/>
    </row>
    <row r="88" spans="6:9" x14ac:dyDescent="0.2">
      <c r="F88"/>
    </row>
    <row r="89" spans="6:9" x14ac:dyDescent="0.2">
      <c r="F89"/>
    </row>
    <row r="90" spans="6:9" x14ac:dyDescent="0.2">
      <c r="F90"/>
    </row>
    <row r="91" spans="6:9" x14ac:dyDescent="0.2">
      <c r="F91"/>
      <c r="G91"/>
    </row>
    <row r="92" spans="6:9" x14ac:dyDescent="0.2">
      <c r="F92"/>
    </row>
    <row r="93" spans="6:9" x14ac:dyDescent="0.2">
      <c r="F93"/>
      <c r="G93"/>
    </row>
    <row r="94" spans="6:9" x14ac:dyDescent="0.2">
      <c r="F94"/>
      <c r="G94"/>
    </row>
    <row r="95" spans="6:9" ht="15.75" x14ac:dyDescent="0.25">
      <c r="G95" s="2"/>
    </row>
  </sheetData>
  <printOptions horizontalCentered="1"/>
  <pageMargins left="0.19685039370078741" right="0.19685039370078741" top="0.78740157480314965" bottom="0.19685039370078741" header="0" footer="0"/>
  <pageSetup paperSize="9" scale="81" orientation="portrait" r:id="rId1"/>
  <headerFooter alignWithMargins="0"/>
  <ignoredErrors>
    <ignoredError sqref="H42:H53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1 </vt:lpstr>
      <vt:lpstr>'Graf 1 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2019-03-28T09:17:40Z</cp:lastPrinted>
  <dcterms:created xsi:type="dcterms:W3CDTF">2019-02-28T08:52:12Z</dcterms:created>
  <dcterms:modified xsi:type="dcterms:W3CDTF">2025-09-10T07:20:45Z</dcterms:modified>
</cp:coreProperties>
</file>